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45621"/>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<sst xmlns="http://schemas.openxmlformats.org/spreadsheetml/2006/main" count="119" uniqueCount="73">
  <si>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</si>
  <si>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</si>
  <si>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</si>
  <si>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</si>
  <si>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</si>
  <si>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</si>
  <si>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</si>
  <si>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</si>
  <si>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</si>
  <si>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</si>
  <si>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</si>
  <si>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</si>
  <si>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</si>
  <si>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</si>
  <si>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</si>
  <si>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</si>
  <si>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</si>
  <si>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</si>
  <si>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</si>
  <si>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</si>
  <si>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</si>
  <si>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</si>
  <si>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</si>
  <si>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</si>
  <si>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</si>
  <si>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</si>
  <si>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</si>
  <si>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</si>
  <si>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</si>
  <si>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</si>
  <si>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</si>
  <si>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</si>
  <si>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</si>
  <si>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</si>
  <si>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</si>
  <si>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</si>
  <si>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</si>
  <si>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</si>
  <si>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</si>
  <si>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</si>
  <si>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</si>
  <si>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</si>
  <si>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</si>
  <si>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</si>
  <si>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</si>
  <si>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2025 m. gegužė</t>
  </si>
  <si>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</si>
  <si>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</si>
  <si>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</si>
  <si>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</si>
  <si>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</si>
  <si>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</si>
  <si>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</si>
  <si>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</si>
  <si>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</si>
  <si>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2025 m. birželis</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</si>
  <si>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</si>
  <si>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</si>
  <si>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</si>
  <si>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</si>
  <si>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</si>
  <si>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</si>
  <si>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</si>
  <si>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</si>
  <si>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</si>
  <si>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</si>
  <si>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</si>
  <si>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</si>
  <si>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</si>
  <si>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</si>
  <si>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</si>
  <si>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</si>
  <si>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balandis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</si>
</sst>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2" fontId="3" fillId="2" borderId="17" xfId="0" applyNumberFormat="1" applyFont="1" applyFill="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zoomScale="80" zoomScaleNormal="80" workbookViewId="0">
      <selection activeCell="T13" sqref="T13:T15"/>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2" width="14.140625" style="2" customWidth="1"/>
    <col min="23" max="23" width="19.42578125" style="2" customWidth="1"/>
    <col min="24" max="16384" width="9.140625" style="1"/>
  </cols>
  <sheetData>
    <row r="1" spans="1:62" ht="39.75" customHeight="1" x14ac:dyDescent="0.25">
      <c r="I1" s="6"/>
      <c r="P1" s="31" t="s">
        <v>25</v>
      </c>
      <c r="U1" s="131"/>
      <c r="V1" s="131"/>
      <c r="W1" s="131"/>
    </row>
    <row r="3" spans="1:62" ht="15" customHeight="1" x14ac:dyDescent="0.25">
      <c r="B3" s="144" t="s">
        <v>21</v>
      </c>
      <c r="C3" s="144"/>
      <c r="D3" s="144"/>
      <c r="E3" s="144"/>
      <c r="F3" s="144"/>
      <c r="G3" s="144"/>
      <c r="H3" s="144"/>
      <c r="I3" s="144"/>
      <c r="J3" s="144"/>
      <c r="K3" s="144"/>
      <c r="L3" s="144"/>
      <c r="M3" s="144"/>
      <c r="N3" s="144"/>
      <c r="O3" s="144"/>
      <c r="P3" s="144"/>
      <c r="Q3" s="144"/>
      <c r="R3" s="144"/>
      <c r="S3" s="144"/>
      <c r="T3" s="144"/>
      <c r="U3" s="144"/>
      <c r="V3" s="144"/>
    </row>
    <row r="4" spans="1:62" ht="15" customHeight="1" x14ac:dyDescent="0.25">
      <c r="B4" s="145" t="s">
        <v>24</v>
      </c>
      <c r="C4" s="145"/>
      <c r="D4" s="145"/>
      <c r="E4" s="145"/>
      <c r="F4" s="145"/>
      <c r="G4" s="145"/>
      <c r="H4" s="145"/>
      <c r="I4" s="145"/>
      <c r="J4" s="145"/>
      <c r="K4" s="145"/>
      <c r="L4" s="145"/>
      <c r="M4" s="145"/>
      <c r="N4" s="145"/>
      <c r="O4" s="145"/>
      <c r="P4" s="145"/>
      <c r="Q4" s="145"/>
      <c r="R4" s="145"/>
      <c r="S4" s="145"/>
      <c r="T4" s="145"/>
      <c r="U4" s="145"/>
      <c r="V4" s="145"/>
    </row>
    <row r="5" spans="1:62" ht="15" customHeight="1" x14ac:dyDescent="0.25">
      <c r="B5" s="10"/>
      <c r="C5" s="10"/>
      <c r="D5" s="7"/>
      <c r="E5" s="13"/>
      <c r="G5" s="16"/>
      <c r="H5" s="7"/>
      <c r="I5" s="7"/>
      <c r="J5" s="28" t="s">
        <v>66</v>
      </c>
      <c r="K5" s="29"/>
      <c r="L5" s="29"/>
      <c r="M5" s="29"/>
      <c r="N5" s="7"/>
      <c r="O5" s="32"/>
      <c r="P5" s="32"/>
      <c r="Q5" s="25"/>
      <c r="R5" s="25"/>
      <c r="S5" s="25"/>
      <c r="T5" s="7"/>
      <c r="U5" s="7"/>
      <c r="V5" s="7"/>
    </row>
    <row r="6" spans="1:62" ht="13.5" thickBot="1" x14ac:dyDescent="0.3"/>
    <row r="7" spans="1:62" ht="72.75" customHeight="1" thickTop="1" x14ac:dyDescent="0.25">
      <c r="B7" s="137" t="s">
        <v>0</v>
      </c>
      <c r="C7" s="139" t="s">
        <v>1</v>
      </c>
      <c r="D7" s="141" t="s">
        <v>8</v>
      </c>
      <c r="E7" s="142" t="s">
        <v>9</v>
      </c>
      <c r="F7" s="142" t="s">
        <v>10</v>
      </c>
      <c r="G7" s="148" t="s">
        <v>2</v>
      </c>
      <c r="H7" s="141" t="s">
        <v>23</v>
      </c>
      <c r="I7" s="154" t="s">
        <v>3</v>
      </c>
      <c r="J7" s="154"/>
      <c r="K7" s="154"/>
      <c r="L7" s="154"/>
      <c r="M7" s="135" t="s">
        <v>14</v>
      </c>
      <c r="N7" s="142" t="s">
        <v>11</v>
      </c>
      <c r="O7" s="150" t="s">
        <v>15</v>
      </c>
      <c r="P7" s="150" t="s">
        <v>16</v>
      </c>
      <c r="Q7" s="152" t="s">
        <v>17</v>
      </c>
      <c r="R7" s="152"/>
      <c r="S7" s="152" t="s">
        <v>19</v>
      </c>
      <c r="T7" s="135" t="s">
        <v>20</v>
      </c>
      <c r="U7" s="146" t="s">
        <v>13</v>
      </c>
      <c r="V7" s="141" t="s">
        <v>12</v>
      </c>
      <c r="W7" s="133" t="s">
        <v>44</v>
      </c>
      <c r="X7" s="132"/>
    </row>
    <row r="8" spans="1:62" ht="146.25" customHeight="1" x14ac:dyDescent="0.25">
      <c r="B8" s="138"/>
      <c r="C8" s="140"/>
      <c r="D8" s="73"/>
      <c r="E8" s="143"/>
      <c r="F8" s="143"/>
      <c r="G8" s="149"/>
      <c r="H8" s="73"/>
      <c r="I8" s="11" t="s">
        <v>4</v>
      </c>
      <c r="J8" s="11" t="s">
        <v>5</v>
      </c>
      <c r="K8" s="11" t="s">
        <v>6</v>
      </c>
      <c r="L8" s="14" t="s">
        <v>7</v>
      </c>
      <c r="M8" s="136"/>
      <c r="N8" s="143"/>
      <c r="O8" s="151"/>
      <c r="P8" s="151"/>
      <c r="Q8" s="26" t="s">
        <v>26</v>
      </c>
      <c r="R8" s="26" t="s">
        <v>18</v>
      </c>
      <c r="S8" s="153"/>
      <c r="T8" s="136"/>
      <c r="U8" s="147"/>
      <c r="V8" s="73"/>
      <c r="W8" s="134"/>
      <c r="X8" s="132"/>
    </row>
    <row r="9" spans="1:62" s="33" customFormat="1" ht="13.5" thickBot="1" x14ac:dyDescent="0.3">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62" t="s">
        <v>59</v>
      </c>
      <c r="C10" s="65" t="s">
        <v>68</v>
      </c>
      <c r="D10" s="68" t="s">
        <v>22</v>
      </c>
      <c r="E10" s="68" t="s">
        <v>38</v>
      </c>
      <c r="F10" s="68" t="s">
        <v>46</v>
      </c>
      <c r="G10" s="69" t="s">
        <v>41</v>
      </c>
      <c r="H10" s="72" t="s">
        <v>60</v>
      </c>
      <c r="I10" s="21" t="s">
        <v>36</v>
      </c>
      <c r="J10" s="21" t="s">
        <v>37</v>
      </c>
      <c r="K10" s="20" t="s">
        <v>28</v>
      </c>
      <c r="L10" s="20">
        <v>40</v>
      </c>
      <c r="M10" s="75" t="s">
        <v>31</v>
      </c>
      <c r="N10" s="78" t="s">
        <v>58</v>
      </c>
      <c r="O10" s="81">
        <f>SUM(Q10:R12)</f>
        <v>291040</v>
      </c>
      <c r="P10" s="84">
        <v>72760</v>
      </c>
      <c r="Q10" s="87">
        <v>247384</v>
      </c>
      <c r="R10" s="87">
        <v>43656</v>
      </c>
      <c r="S10" s="87">
        <v>23597.84</v>
      </c>
      <c r="T10" s="93" t="s">
        <v>53</v>
      </c>
      <c r="U10" s="155" t="s">
        <v>47</v>
      </c>
      <c r="V10" s="158" t="s">
        <v>72</v>
      </c>
      <c r="W10" s="59" t="s">
        <v>67</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63"/>
      <c r="C11" s="66"/>
      <c r="D11" s="66"/>
      <c r="E11" s="66"/>
      <c r="F11" s="66"/>
      <c r="G11" s="70"/>
      <c r="H11" s="73"/>
      <c r="I11" s="5" t="s">
        <v>33</v>
      </c>
      <c r="J11" s="19" t="s">
        <v>34</v>
      </c>
      <c r="K11" s="18" t="s">
        <v>27</v>
      </c>
      <c r="L11" s="18">
        <v>4</v>
      </c>
      <c r="M11" s="76"/>
      <c r="N11" s="79"/>
      <c r="O11" s="82"/>
      <c r="P11" s="85"/>
      <c r="Q11" s="88"/>
      <c r="R11" s="88"/>
      <c r="S11" s="88"/>
      <c r="T11" s="94"/>
      <c r="U11" s="156"/>
      <c r="V11" s="159"/>
      <c r="W11" s="60"/>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64"/>
      <c r="C12" s="67"/>
      <c r="D12" s="67"/>
      <c r="E12" s="67"/>
      <c r="F12" s="67"/>
      <c r="G12" s="71"/>
      <c r="H12" s="74"/>
      <c r="I12" s="17" t="s">
        <v>35</v>
      </c>
      <c r="J12" s="23" t="s">
        <v>32</v>
      </c>
      <c r="K12" s="22" t="s">
        <v>27</v>
      </c>
      <c r="L12" s="30">
        <v>228</v>
      </c>
      <c r="M12" s="77"/>
      <c r="N12" s="80"/>
      <c r="O12" s="83"/>
      <c r="P12" s="86"/>
      <c r="Q12" s="89"/>
      <c r="R12" s="89"/>
      <c r="S12" s="89"/>
      <c r="T12" s="95"/>
      <c r="U12" s="157"/>
      <c r="V12" s="160"/>
      <c r="W12" s="6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7" t="s">
        <v>61</v>
      </c>
      <c r="C13" s="65" t="s">
        <v>69</v>
      </c>
      <c r="D13" s="130" t="s">
        <v>22</v>
      </c>
      <c r="E13" s="130" t="s">
        <v>38</v>
      </c>
      <c r="F13" s="130" t="s">
        <v>39</v>
      </c>
      <c r="G13" s="109" t="s">
        <v>41</v>
      </c>
      <c r="H13" s="112" t="s">
        <v>62</v>
      </c>
      <c r="I13" s="21" t="s">
        <v>36</v>
      </c>
      <c r="J13" s="21" t="s">
        <v>37</v>
      </c>
      <c r="K13" s="20" t="s">
        <v>28</v>
      </c>
      <c r="L13" s="20">
        <v>40</v>
      </c>
      <c r="M13" s="115" t="s">
        <v>31</v>
      </c>
      <c r="N13" s="78" t="s">
        <v>58</v>
      </c>
      <c r="O13" s="81">
        <f>SUM(Q13:R15)</f>
        <v>42799.99</v>
      </c>
      <c r="P13" s="118">
        <v>42799.99</v>
      </c>
      <c r="Q13" s="121">
        <v>36379.99</v>
      </c>
      <c r="R13" s="121">
        <v>6420</v>
      </c>
      <c r="S13" s="121">
        <v>3470.27</v>
      </c>
      <c r="T13" s="115" t="s">
        <v>53</v>
      </c>
      <c r="U13" s="161" t="s">
        <v>47</v>
      </c>
      <c r="V13" s="96" t="s">
        <v>72</v>
      </c>
      <c r="W13" s="59" t="s">
        <v>67</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8"/>
      <c r="C14" s="66"/>
      <c r="D14" s="113"/>
      <c r="E14" s="113"/>
      <c r="F14" s="113"/>
      <c r="G14" s="110"/>
      <c r="H14" s="113"/>
      <c r="I14" s="5" t="s">
        <v>33</v>
      </c>
      <c r="J14" s="19" t="s">
        <v>34</v>
      </c>
      <c r="K14" s="18" t="s">
        <v>27</v>
      </c>
      <c r="L14" s="3">
        <v>1</v>
      </c>
      <c r="M14" s="116"/>
      <c r="N14" s="79"/>
      <c r="O14" s="82"/>
      <c r="P14" s="119"/>
      <c r="Q14" s="116"/>
      <c r="R14" s="116"/>
      <c r="S14" s="116"/>
      <c r="T14" s="116"/>
      <c r="U14" s="162"/>
      <c r="V14" s="97"/>
      <c r="W14" s="60"/>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9"/>
      <c r="C15" s="67"/>
      <c r="D15" s="114"/>
      <c r="E15" s="114"/>
      <c r="F15" s="114"/>
      <c r="G15" s="111"/>
      <c r="H15" s="114"/>
      <c r="I15" s="17" t="s">
        <v>35</v>
      </c>
      <c r="J15" s="23" t="s">
        <v>32</v>
      </c>
      <c r="K15" s="22" t="s">
        <v>27</v>
      </c>
      <c r="L15" s="22">
        <v>20</v>
      </c>
      <c r="M15" s="117"/>
      <c r="N15" s="80"/>
      <c r="O15" s="83"/>
      <c r="P15" s="120"/>
      <c r="Q15" s="117"/>
      <c r="R15" s="117"/>
      <c r="S15" s="117"/>
      <c r="T15" s="117"/>
      <c r="U15" s="163"/>
      <c r="V15" s="98"/>
      <c r="W15" s="6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01" t="s">
        <v>63</v>
      </c>
      <c r="C16" s="65" t="s">
        <v>70</v>
      </c>
      <c r="D16" s="68" t="s">
        <v>22</v>
      </c>
      <c r="E16" s="68" t="s">
        <v>38</v>
      </c>
      <c r="F16" s="106" t="s">
        <v>40</v>
      </c>
      <c r="G16" s="106" t="s">
        <v>52</v>
      </c>
      <c r="H16" s="72" t="s">
        <v>64</v>
      </c>
      <c r="I16" s="21" t="s">
        <v>42</v>
      </c>
      <c r="J16" s="21" t="s">
        <v>51</v>
      </c>
      <c r="K16" s="45" t="s">
        <v>29</v>
      </c>
      <c r="L16" s="46">
        <v>1</v>
      </c>
      <c r="M16" s="93" t="s">
        <v>31</v>
      </c>
      <c r="N16" s="78" t="s">
        <v>58</v>
      </c>
      <c r="O16" s="124">
        <f>SUM(Q16:R19)</f>
        <v>75970</v>
      </c>
      <c r="P16" s="81">
        <v>75970</v>
      </c>
      <c r="Q16" s="90">
        <v>64574.5</v>
      </c>
      <c r="R16" s="90">
        <v>11395.5</v>
      </c>
      <c r="S16" s="90">
        <v>6159.73</v>
      </c>
      <c r="T16" s="93" t="s">
        <v>54</v>
      </c>
      <c r="U16" s="96" t="s">
        <v>45</v>
      </c>
      <c r="V16" s="96" t="s">
        <v>55</v>
      </c>
      <c r="W16" s="50" t="s">
        <v>67</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02"/>
      <c r="C17" s="104"/>
      <c r="D17" s="66"/>
      <c r="E17" s="66"/>
      <c r="F17" s="107"/>
      <c r="G17" s="107"/>
      <c r="H17" s="73"/>
      <c r="I17" s="49" t="s">
        <v>56</v>
      </c>
      <c r="J17" s="19" t="s">
        <v>50</v>
      </c>
      <c r="K17" s="43" t="s">
        <v>27</v>
      </c>
      <c r="L17" s="44">
        <v>1</v>
      </c>
      <c r="M17" s="94"/>
      <c r="N17" s="79"/>
      <c r="O17" s="125"/>
      <c r="P17" s="122"/>
      <c r="Q17" s="91"/>
      <c r="R17" s="91"/>
      <c r="S17" s="91"/>
      <c r="T17" s="94"/>
      <c r="U17" s="97"/>
      <c r="V17" s="99"/>
      <c r="W17" s="5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02"/>
      <c r="C18" s="104"/>
      <c r="D18" s="66"/>
      <c r="E18" s="66"/>
      <c r="F18" s="107"/>
      <c r="G18" s="107"/>
      <c r="H18" s="73"/>
      <c r="I18" s="49" t="s">
        <v>57</v>
      </c>
      <c r="J18" s="19" t="s">
        <v>48</v>
      </c>
      <c r="K18" s="43" t="s">
        <v>30</v>
      </c>
      <c r="L18" s="44">
        <v>1</v>
      </c>
      <c r="M18" s="94"/>
      <c r="N18" s="79"/>
      <c r="O18" s="125"/>
      <c r="P18" s="122"/>
      <c r="Q18" s="91"/>
      <c r="R18" s="91"/>
      <c r="S18" s="91"/>
      <c r="T18" s="94"/>
      <c r="U18" s="97"/>
      <c r="V18" s="99"/>
      <c r="W18" s="5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03"/>
      <c r="C19" s="105"/>
      <c r="D19" s="67"/>
      <c r="E19" s="67"/>
      <c r="F19" s="108"/>
      <c r="G19" s="108"/>
      <c r="H19" s="74"/>
      <c r="I19" s="17" t="s">
        <v>43</v>
      </c>
      <c r="J19" s="23" t="s">
        <v>49</v>
      </c>
      <c r="K19" s="47" t="s">
        <v>30</v>
      </c>
      <c r="L19" s="48">
        <v>1</v>
      </c>
      <c r="M19" s="95"/>
      <c r="N19" s="80"/>
      <c r="O19" s="126"/>
      <c r="P19" s="123"/>
      <c r="Q19" s="92"/>
      <c r="R19" s="92"/>
      <c r="S19" s="92"/>
      <c r="T19" s="95"/>
      <c r="U19" s="98"/>
      <c r="V19" s="100"/>
      <c r="W19" s="52"/>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62" t="s">
        <v>65</v>
      </c>
      <c r="C20" s="65" t="s">
        <v>71</v>
      </c>
      <c r="D20" s="68" t="s">
        <v>22</v>
      </c>
      <c r="E20" s="68" t="s">
        <v>38</v>
      </c>
      <c r="F20" s="68" t="s">
        <v>46</v>
      </c>
      <c r="G20" s="69" t="s">
        <v>41</v>
      </c>
      <c r="H20" s="72" t="s">
        <v>60</v>
      </c>
      <c r="I20" s="21" t="s">
        <v>36</v>
      </c>
      <c r="J20" s="21" t="s">
        <v>37</v>
      </c>
      <c r="K20" s="20" t="s">
        <v>28</v>
      </c>
      <c r="L20" s="20">
        <v>40</v>
      </c>
      <c r="M20" s="75" t="s">
        <v>31</v>
      </c>
      <c r="N20" s="78" t="s">
        <v>58</v>
      </c>
      <c r="O20" s="81">
        <f>SUM(Q20:R22)</f>
        <v>145520</v>
      </c>
      <c r="P20" s="84">
        <v>72760</v>
      </c>
      <c r="Q20" s="87">
        <v>123692</v>
      </c>
      <c r="R20" s="87">
        <v>21828</v>
      </c>
      <c r="S20" s="87">
        <v>11798.92</v>
      </c>
      <c r="T20" s="93" t="s">
        <v>53</v>
      </c>
      <c r="U20" s="53" t="s">
        <v>45</v>
      </c>
      <c r="V20" s="56" t="s">
        <v>55</v>
      </c>
      <c r="W20" s="59" t="s">
        <v>67</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63"/>
      <c r="C21" s="66"/>
      <c r="D21" s="66"/>
      <c r="E21" s="66"/>
      <c r="F21" s="66"/>
      <c r="G21" s="70"/>
      <c r="H21" s="73"/>
      <c r="I21" s="5" t="s">
        <v>33</v>
      </c>
      <c r="J21" s="19" t="s">
        <v>34</v>
      </c>
      <c r="K21" s="18" t="s">
        <v>27</v>
      </c>
      <c r="L21" s="18">
        <v>2</v>
      </c>
      <c r="M21" s="76"/>
      <c r="N21" s="79"/>
      <c r="O21" s="82"/>
      <c r="P21" s="85"/>
      <c r="Q21" s="88"/>
      <c r="R21" s="88"/>
      <c r="S21" s="88"/>
      <c r="T21" s="94"/>
      <c r="U21" s="54"/>
      <c r="V21" s="57"/>
      <c r="W21" s="60"/>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64"/>
      <c r="C22" s="67"/>
      <c r="D22" s="67"/>
      <c r="E22" s="67"/>
      <c r="F22" s="67"/>
      <c r="G22" s="71"/>
      <c r="H22" s="74"/>
      <c r="I22" s="17" t="s">
        <v>35</v>
      </c>
      <c r="J22" s="23" t="s">
        <v>32</v>
      </c>
      <c r="K22" s="22" t="s">
        <v>27</v>
      </c>
      <c r="L22" s="30">
        <v>112</v>
      </c>
      <c r="M22" s="77"/>
      <c r="N22" s="80"/>
      <c r="O22" s="83"/>
      <c r="P22" s="86"/>
      <c r="Q22" s="89"/>
      <c r="R22" s="89"/>
      <c r="S22" s="89"/>
      <c r="T22" s="95"/>
      <c r="U22" s="55"/>
      <c r="V22" s="58"/>
      <c r="W22" s="6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V10:V12"/>
    <mergeCell ref="W10:W12"/>
    <mergeCell ref="R10:R12"/>
    <mergeCell ref="S10:S12"/>
    <mergeCell ref="W13:W15"/>
    <mergeCell ref="U13:U15"/>
    <mergeCell ref="V13:V15"/>
    <mergeCell ref="T10:T12"/>
    <mergeCell ref="R13:R15"/>
    <mergeCell ref="S13:S15"/>
    <mergeCell ref="T13:T15"/>
    <mergeCell ref="G10:G12"/>
    <mergeCell ref="H10:H12"/>
    <mergeCell ref="M10:M12"/>
    <mergeCell ref="N10:N12"/>
    <mergeCell ref="U10:U12"/>
    <mergeCell ref="P10:P12"/>
    <mergeCell ref="Q10:Q12"/>
    <mergeCell ref="O10:O12"/>
    <mergeCell ref="B10:B12"/>
    <mergeCell ref="C10:C12"/>
    <mergeCell ref="D10:D12"/>
    <mergeCell ref="E10:E12"/>
    <mergeCell ref="F10:F12"/>
    <mergeCell ref="P7:P8"/>
    <mergeCell ref="Q7:R7"/>
    <mergeCell ref="S7:S8"/>
    <mergeCell ref="I7:L7"/>
    <mergeCell ref="N7:N8"/>
    <mergeCell ref="O7:O8"/>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B13:B15"/>
    <mergeCell ref="C13:C15"/>
    <mergeCell ref="D13:D15"/>
    <mergeCell ref="E13:E15"/>
    <mergeCell ref="F13:F15"/>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6:B19"/>
    <mergeCell ref="C16:C19"/>
    <mergeCell ref="D16:D19"/>
    <mergeCell ref="E16:E19"/>
    <mergeCell ref="F16:F19"/>
    <mergeCell ref="Q16:Q19"/>
    <mergeCell ref="S20:S22"/>
    <mergeCell ref="T20:T22"/>
    <mergeCell ref="U16:U19"/>
    <mergeCell ref="V16:V19"/>
    <mergeCell ref="R20:R22"/>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2025-02-25T19:15:06Z</dcterms:modified>
</cp:coreProperties>
</file>